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lliam\Desktop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1" l="1"/>
  <c r="E50" i="1"/>
  <c r="D50" i="1"/>
  <c r="C50" i="1"/>
  <c r="G49" i="1"/>
  <c r="G48" i="1"/>
  <c r="G47" i="1"/>
  <c r="G46" i="1"/>
  <c r="G45" i="1"/>
  <c r="G44" i="1"/>
  <c r="G43" i="1"/>
  <c r="G42" i="1"/>
  <c r="G50" i="1" s="1"/>
  <c r="G41" i="1"/>
  <c r="G40" i="1"/>
  <c r="F38" i="1"/>
  <c r="E38" i="1"/>
  <c r="D38" i="1"/>
  <c r="C38" i="1"/>
  <c r="G37" i="1"/>
  <c r="G36" i="1"/>
  <c r="G35" i="1"/>
  <c r="G34" i="1"/>
  <c r="G33" i="1"/>
  <c r="G32" i="1"/>
  <c r="G31" i="1"/>
  <c r="G30" i="1"/>
  <c r="G29" i="1"/>
  <c r="G38" i="1" s="1"/>
  <c r="G28" i="1"/>
  <c r="N26" i="1"/>
  <c r="M26" i="1"/>
  <c r="L26" i="1"/>
  <c r="K26" i="1"/>
  <c r="F26" i="1"/>
  <c r="E26" i="1"/>
  <c r="D26" i="1"/>
  <c r="C26" i="1"/>
  <c r="O25" i="1"/>
  <c r="G25" i="1"/>
  <c r="O24" i="1"/>
  <c r="G24" i="1"/>
  <c r="O23" i="1"/>
  <c r="G23" i="1"/>
  <c r="O22" i="1"/>
  <c r="G22" i="1"/>
  <c r="O21" i="1"/>
  <c r="G21" i="1"/>
  <c r="O20" i="1"/>
  <c r="G20" i="1"/>
  <c r="O19" i="1"/>
  <c r="G19" i="1"/>
  <c r="O18" i="1"/>
  <c r="G18" i="1"/>
  <c r="O17" i="1"/>
  <c r="G17" i="1"/>
  <c r="O16" i="1"/>
  <c r="O26" i="1" s="1"/>
  <c r="G16" i="1"/>
  <c r="G26" i="1" s="1"/>
  <c r="N14" i="1"/>
  <c r="M14" i="1"/>
  <c r="L14" i="1"/>
  <c r="K14" i="1"/>
  <c r="F14" i="1"/>
  <c r="E14" i="1"/>
  <c r="D14" i="1"/>
  <c r="C14" i="1"/>
  <c r="O13" i="1"/>
  <c r="G13" i="1"/>
  <c r="O12" i="1"/>
  <c r="G12" i="1"/>
  <c r="O11" i="1"/>
  <c r="G11" i="1"/>
  <c r="O10" i="1"/>
  <c r="G10" i="1"/>
  <c r="O9" i="1"/>
  <c r="G9" i="1"/>
  <c r="O8" i="1"/>
  <c r="G8" i="1"/>
  <c r="O7" i="1"/>
  <c r="G7" i="1"/>
  <c r="O6" i="1"/>
  <c r="G6" i="1"/>
  <c r="O5" i="1"/>
  <c r="G5" i="1"/>
  <c r="O4" i="1"/>
  <c r="O14" i="1" s="1"/>
  <c r="G4" i="1"/>
  <c r="G14" i="1" s="1"/>
</calcChain>
</file>

<file path=xl/sharedStrings.xml><?xml version="1.0" encoding="utf-8"?>
<sst xmlns="http://schemas.openxmlformats.org/spreadsheetml/2006/main" count="80" uniqueCount="73">
  <si>
    <t>ICFRA Australia Match</t>
  </si>
  <si>
    <t>Barbados May 18, 2013</t>
  </si>
  <si>
    <t>300 Yards</t>
  </si>
  <si>
    <t>600 Yards</t>
  </si>
  <si>
    <t>900 Yards</t>
  </si>
  <si>
    <t>1000 Yards</t>
  </si>
  <si>
    <t>Aggreegate</t>
  </si>
  <si>
    <t>Australia</t>
  </si>
  <si>
    <t>Berry T.</t>
  </si>
  <si>
    <t>Int'l Magpies</t>
  </si>
  <si>
    <t>Perez M.</t>
  </si>
  <si>
    <t>Jeffrey J.</t>
  </si>
  <si>
    <t>Winney R.</t>
  </si>
  <si>
    <t>Enslin D.</t>
  </si>
  <si>
    <t>Mallet C.</t>
  </si>
  <si>
    <t>Pozzebon M.</t>
  </si>
  <si>
    <t>Le Poidevin P.</t>
  </si>
  <si>
    <t>Webb-Enslin G.</t>
  </si>
  <si>
    <t>Benjamin L</t>
  </si>
  <si>
    <t>Emms B.</t>
  </si>
  <si>
    <t>Harris G.</t>
  </si>
  <si>
    <t>Gardiner D.</t>
  </si>
  <si>
    <t>Daniel O.</t>
  </si>
  <si>
    <t>Negus D.</t>
  </si>
  <si>
    <t>Greenaway T.</t>
  </si>
  <si>
    <t>O’Loghlen K,</t>
  </si>
  <si>
    <t>Joseph C.</t>
  </si>
  <si>
    <t>Whalen R.</t>
  </si>
  <si>
    <t>Langley W</t>
  </si>
  <si>
    <t>Canada</t>
  </si>
  <si>
    <t>Melling R.</t>
  </si>
  <si>
    <t>West Indies 'B'</t>
  </si>
  <si>
    <t>Rajnauth D.</t>
  </si>
  <si>
    <t>Isaacs S.</t>
  </si>
  <si>
    <t>Douglas S.</t>
  </si>
  <si>
    <t>Katona A.</t>
  </si>
  <si>
    <t>Joseph E.</t>
  </si>
  <si>
    <t>Sloane M.</t>
  </si>
  <si>
    <t>Waldron O.</t>
  </si>
  <si>
    <t>Hulbert G.</t>
  </si>
  <si>
    <t>Awong C.</t>
  </si>
  <si>
    <t>Archer P.</t>
  </si>
  <si>
    <t>Hodo B.</t>
  </si>
  <si>
    <t>Maynard T.</t>
  </si>
  <si>
    <t>Newman</t>
  </si>
  <si>
    <t>Garro G.</t>
  </si>
  <si>
    <t>Romalho L.</t>
  </si>
  <si>
    <t>Dudzinski P.</t>
  </si>
  <si>
    <t>Perry A.</t>
  </si>
  <si>
    <t>Chapman J.</t>
  </si>
  <si>
    <t>Hinds S.</t>
  </si>
  <si>
    <t>Great Britain</t>
  </si>
  <si>
    <t>Luckman D.</t>
  </si>
  <si>
    <t>Calvert D.</t>
  </si>
  <si>
    <t>Shaw I</t>
  </si>
  <si>
    <t>Rylands T.</t>
  </si>
  <si>
    <t>Watson C.</t>
  </si>
  <si>
    <t>Ball N.</t>
  </si>
  <si>
    <t>Morris G.</t>
  </si>
  <si>
    <t>Crispin D.</t>
  </si>
  <si>
    <t>McQuillan R.</t>
  </si>
  <si>
    <t>Underwood J.</t>
  </si>
  <si>
    <t>West Indies</t>
  </si>
  <si>
    <t>Brathwaite L.</t>
  </si>
  <si>
    <t>Persaud M.</t>
  </si>
  <si>
    <t>King M.</t>
  </si>
  <si>
    <t>Goodluck R.</t>
  </si>
  <si>
    <t>Gomez N.</t>
  </si>
  <si>
    <t>Nunez J.</t>
  </si>
  <si>
    <t>Rrickman D.</t>
  </si>
  <si>
    <t>McNair W.</t>
  </si>
  <si>
    <t>Elliott S.</t>
  </si>
  <si>
    <t>Coley C.C.C.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</si>
</sst>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" xfId="0" applyBorder="1"/>
    <xf numFmtId="0" fontId="1" fillId="0" borderId="2" xfId="0" applyFont="1" applyBorder="1" applyAlignment="1" applyProtection="1">
      <alignment horizontal="center"/>
      <protection locked="0"/>
    </xf>
    <xf numFmtId="0" fontId="1" fillId="0" borderId="2" xfId="0" applyFont="1" applyBorder="1"/>
    <xf numFmtId="0" fontId="3" fillId="0" borderId="2" xfId="0" applyFont="1" applyBorder="1" applyProtection="1">
      <protection locked="0"/>
    </xf>
    <xf numFmtId="164" fontId="0" fillId="0" borderId="2" xfId="0" applyNumberFormat="1" applyBorder="1"/>
    <xf numFmtId="0" fontId="3" fillId="0" borderId="2" xfId="0" applyFont="1" applyFill="1" applyBorder="1" applyProtection="1">
      <protection locked="0"/>
    </xf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abSelected="1" workbookViewId="0">
      <selection activeCell="A17" sqref="A17"/>
    </sheetView>
  </sheetViews>
  <sheetFormatPr defaultRowHeight="15" x14ac:dyDescent="0.25"/>
  <cols>
    <col min="1" max="1" width="16.5703125" customWidth="1"/>
    <col min="2" max="2" width="19.7109375" bestFit="1" customWidth="1"/>
    <col min="3" max="3" width="10.85546875" customWidth="1"/>
    <col min="4" max="4" width="10.140625" customWidth="1"/>
    <col min="5" max="5" width="10.42578125" customWidth="1"/>
    <col min="6" max="6" width="10.28515625" bestFit="1" customWidth="1"/>
    <col min="7" max="7" width="13" customWidth="1"/>
    <col min="9" max="9" width="14.42578125" bestFit="1" customWidth="1"/>
    <col min="10" max="10" width="13.7109375" customWidth="1"/>
    <col min="11" max="11" width="10.85546875" customWidth="1"/>
    <col min="12" max="12" width="11.7109375" customWidth="1"/>
    <col min="13" max="13" width="11.28515625" customWidth="1"/>
    <col min="14" max="14" width="10.85546875" customWidth="1"/>
    <col min="15" max="15" width="13.7109375" customWidth="1"/>
  </cols>
  <sheetData>
    <row r="1" spans="1:15" ht="18.75" x14ac:dyDescent="0.3">
      <c r="A1" s="1" t="s">
        <v>0</v>
      </c>
      <c r="B1" s="1"/>
      <c r="C1" s="1"/>
      <c r="D1" s="1"/>
      <c r="E1" s="1"/>
      <c r="F1" s="2"/>
      <c r="G1" s="3"/>
      <c r="I1" s="1" t="s">
        <v>0</v>
      </c>
      <c r="J1" s="1"/>
      <c r="K1" s="1"/>
      <c r="L1" s="1"/>
      <c r="M1" s="1"/>
      <c r="N1" s="2"/>
      <c r="O1" s="3"/>
    </row>
    <row r="2" spans="1:15" ht="18.75" x14ac:dyDescent="0.3">
      <c r="A2" s="4" t="s">
        <v>1</v>
      </c>
      <c r="B2" s="4"/>
      <c r="C2" s="4"/>
      <c r="D2" s="4"/>
      <c r="E2" s="4"/>
      <c r="F2" s="5"/>
      <c r="G2" s="3"/>
      <c r="I2" s="4" t="s">
        <v>1</v>
      </c>
      <c r="J2" s="4"/>
      <c r="K2" s="4"/>
      <c r="L2" s="4"/>
      <c r="M2" s="4"/>
      <c r="N2" s="5"/>
      <c r="O2" s="3"/>
    </row>
    <row r="3" spans="1:15" x14ac:dyDescent="0.25">
      <c r="A3" s="6"/>
      <c r="B3" s="6"/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I3" s="6"/>
      <c r="J3" s="6"/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</row>
    <row r="4" spans="1:15" x14ac:dyDescent="0.25">
      <c r="A4" s="8" t="s">
        <v>7</v>
      </c>
      <c r="B4" s="9" t="s">
        <v>8</v>
      </c>
      <c r="C4" s="10">
        <v>49.003999999999998</v>
      </c>
      <c r="D4" s="10">
        <v>48.003999999999998</v>
      </c>
      <c r="E4" s="10">
        <v>47</v>
      </c>
      <c r="F4" s="10">
        <v>49.003</v>
      </c>
      <c r="G4" s="10">
        <f>SUM(C4:F4)</f>
        <v>193.01099999999997</v>
      </c>
      <c r="I4" s="8" t="s">
        <v>9</v>
      </c>
      <c r="J4" s="9" t="s">
        <v>10</v>
      </c>
      <c r="K4" s="10">
        <v>47.003</v>
      </c>
      <c r="L4" s="10">
        <v>45.000999999999998</v>
      </c>
      <c r="M4" s="10">
        <v>44.002000000000002</v>
      </c>
      <c r="N4" s="10">
        <v>42.000999999999998</v>
      </c>
      <c r="O4" s="10">
        <f>SUM(K4:N4)</f>
        <v>178.00700000000001</v>
      </c>
    </row>
    <row r="5" spans="1:15" x14ac:dyDescent="0.25">
      <c r="A5" s="8"/>
      <c r="B5" s="9" t="s">
        <v>11</v>
      </c>
      <c r="C5" s="10">
        <v>49.003999999999998</v>
      </c>
      <c r="D5" s="10">
        <v>50.008000000000003</v>
      </c>
      <c r="E5" s="10">
        <v>48.005000000000003</v>
      </c>
      <c r="F5" s="10">
        <v>47.003999999999998</v>
      </c>
      <c r="G5" s="10">
        <f>SUM(C5:F5)</f>
        <v>194.02099999999999</v>
      </c>
      <c r="I5" s="8"/>
      <c r="J5" s="9" t="s">
        <v>12</v>
      </c>
      <c r="K5" s="10">
        <v>46</v>
      </c>
      <c r="L5" s="10">
        <v>45</v>
      </c>
      <c r="M5" s="10">
        <v>42</v>
      </c>
      <c r="N5" s="10">
        <v>47.003</v>
      </c>
      <c r="O5" s="10">
        <f>SUM(K5:N5)</f>
        <v>180.00299999999999</v>
      </c>
    </row>
    <row r="6" spans="1:15" x14ac:dyDescent="0.25">
      <c r="A6" s="8"/>
      <c r="B6" s="9" t="s">
        <v>13</v>
      </c>
      <c r="C6" s="10">
        <v>47.003999999999998</v>
      </c>
      <c r="D6" s="10">
        <v>48.003999999999998</v>
      </c>
      <c r="E6" s="10">
        <v>47.003</v>
      </c>
      <c r="F6" s="10">
        <v>44.002000000000002</v>
      </c>
      <c r="G6" s="10">
        <f>SUM(C6:F6)</f>
        <v>186.01300000000001</v>
      </c>
      <c r="I6" s="8"/>
      <c r="J6" s="11" t="s">
        <v>14</v>
      </c>
      <c r="K6" s="10">
        <v>48.005000000000003</v>
      </c>
      <c r="L6" s="10">
        <v>48.003</v>
      </c>
      <c r="M6" s="10">
        <v>46.002000000000002</v>
      </c>
      <c r="N6" s="10">
        <v>39</v>
      </c>
      <c r="O6" s="10">
        <f>SUM(K6:N6)</f>
        <v>181.01000000000002</v>
      </c>
    </row>
    <row r="7" spans="1:15" x14ac:dyDescent="0.25">
      <c r="A7" s="6"/>
      <c r="B7" s="9" t="s">
        <v>15</v>
      </c>
      <c r="C7" s="10">
        <v>50.003999999999998</v>
      </c>
      <c r="D7" s="10">
        <v>49.005000000000003</v>
      </c>
      <c r="E7" s="10">
        <v>46.003999999999998</v>
      </c>
      <c r="F7" s="10">
        <v>40.002000000000002</v>
      </c>
      <c r="G7" s="10">
        <f>SUM(C7:F7)</f>
        <v>185.01500000000001</v>
      </c>
      <c r="I7" s="6"/>
      <c r="J7" s="9" t="s">
        <v>16</v>
      </c>
      <c r="K7" s="10">
        <v>44.000999999999998</v>
      </c>
      <c r="L7" s="10">
        <v>46</v>
      </c>
      <c r="M7" s="10">
        <v>44.003999999999998</v>
      </c>
      <c r="N7" s="10">
        <v>42.002000000000002</v>
      </c>
      <c r="O7" s="10">
        <f>SUM(K7:N7)</f>
        <v>176.00700000000001</v>
      </c>
    </row>
    <row r="8" spans="1:15" x14ac:dyDescent="0.25">
      <c r="A8" s="6"/>
      <c r="B8" t="s">
        <v>17</v>
      </c>
      <c r="C8" s="10">
        <v>49.005000000000003</v>
      </c>
      <c r="D8" s="10">
        <v>48.002000000000002</v>
      </c>
      <c r="E8" s="10">
        <v>47.005000000000003</v>
      </c>
      <c r="F8" s="10">
        <v>47.000999999999998</v>
      </c>
      <c r="G8" s="10">
        <f>SUM(C8:F8)</f>
        <v>191.01300000000001</v>
      </c>
      <c r="I8" s="6"/>
      <c r="J8" s="11" t="s">
        <v>18</v>
      </c>
      <c r="K8" s="10">
        <v>43.000999999999998</v>
      </c>
      <c r="L8" s="10">
        <v>40.002000000000002</v>
      </c>
      <c r="M8" s="10">
        <v>44.002000000000002</v>
      </c>
      <c r="N8" s="10">
        <v>42</v>
      </c>
      <c r="O8" s="10">
        <f>SUM(K8:N8)</f>
        <v>169.005</v>
      </c>
    </row>
    <row r="9" spans="1:15" x14ac:dyDescent="0.25">
      <c r="A9" s="6"/>
      <c r="B9" s="9" t="s">
        <v>19</v>
      </c>
      <c r="C9" s="10">
        <v>49</v>
      </c>
      <c r="D9" s="10">
        <v>50.003999999999998</v>
      </c>
      <c r="E9" s="10">
        <v>49.002000000000002</v>
      </c>
      <c r="F9" s="10">
        <v>47.005000000000003</v>
      </c>
      <c r="G9" s="10">
        <f>SUM(C9:F9)</f>
        <v>195.011</v>
      </c>
      <c r="I9" s="6"/>
      <c r="J9" s="9" t="s">
        <v>20</v>
      </c>
      <c r="K9" s="10">
        <v>46.003</v>
      </c>
      <c r="L9" s="10">
        <v>47.002000000000002</v>
      </c>
      <c r="M9" s="10">
        <v>42.002000000000002</v>
      </c>
      <c r="N9" s="10">
        <v>42.002000000000002</v>
      </c>
      <c r="O9" s="10">
        <f>SUM(K9:N9)</f>
        <v>177.00900000000001</v>
      </c>
    </row>
    <row r="10" spans="1:15" x14ac:dyDescent="0.25">
      <c r="A10" s="6"/>
      <c r="B10" s="9" t="s">
        <v>21</v>
      </c>
      <c r="C10" s="10">
        <v>48.000999999999998</v>
      </c>
      <c r="D10" s="10">
        <v>50.006</v>
      </c>
      <c r="E10" s="10">
        <v>49.003</v>
      </c>
      <c r="F10" s="10">
        <v>45.002000000000002</v>
      </c>
      <c r="G10" s="10">
        <f>SUM(C10:F10)</f>
        <v>192.012</v>
      </c>
      <c r="I10" s="6"/>
      <c r="J10" s="9" t="s">
        <v>22</v>
      </c>
      <c r="K10" s="10">
        <v>41.000999999999998</v>
      </c>
      <c r="L10" s="10">
        <v>35</v>
      </c>
      <c r="M10" s="10">
        <v>41.000999999999998</v>
      </c>
      <c r="N10" s="10">
        <v>30.001000000000001</v>
      </c>
      <c r="O10" s="10">
        <f>SUM(K10:N10)</f>
        <v>147.00300000000001</v>
      </c>
    </row>
    <row r="11" spans="1:15" x14ac:dyDescent="0.25">
      <c r="A11" s="6"/>
      <c r="B11" s="11" t="s">
        <v>23</v>
      </c>
      <c r="C11" s="10">
        <v>47.002000000000002</v>
      </c>
      <c r="D11" s="10">
        <v>49.003999999999998</v>
      </c>
      <c r="E11" s="10">
        <v>48.003</v>
      </c>
      <c r="F11" s="10">
        <v>45.003</v>
      </c>
      <c r="G11" s="10">
        <f>SUM(C11:F11)</f>
        <v>189.012</v>
      </c>
      <c r="I11" s="6"/>
      <c r="J11" s="11" t="s">
        <v>24</v>
      </c>
      <c r="K11" s="10">
        <v>46.000999999999998</v>
      </c>
      <c r="L11" s="10">
        <v>47.003</v>
      </c>
      <c r="M11" s="10">
        <v>47.003999999999998</v>
      </c>
      <c r="N11" s="10">
        <v>43.000999999999998</v>
      </c>
      <c r="O11" s="10">
        <f>SUM(K11:N11)</f>
        <v>183.00899999999999</v>
      </c>
    </row>
    <row r="12" spans="1:15" x14ac:dyDescent="0.25">
      <c r="A12" s="6"/>
      <c r="B12" t="s">
        <v>25</v>
      </c>
      <c r="C12" s="10">
        <v>49.003</v>
      </c>
      <c r="D12" s="10">
        <v>47.005000000000003</v>
      </c>
      <c r="E12" s="10">
        <v>49.002000000000002</v>
      </c>
      <c r="F12" s="10">
        <v>43</v>
      </c>
      <c r="G12" s="10">
        <f>SUM(C12:F12)</f>
        <v>188.01000000000002</v>
      </c>
      <c r="I12" s="6"/>
      <c r="J12" s="6" t="s">
        <v>26</v>
      </c>
      <c r="K12" s="10">
        <v>42</v>
      </c>
      <c r="L12" s="10">
        <v>46.000999999999998</v>
      </c>
      <c r="M12" s="10">
        <v>46</v>
      </c>
      <c r="N12" s="10">
        <v>27.001000000000001</v>
      </c>
      <c r="O12" s="10">
        <f>SUM(K12:N12)</f>
        <v>161.00200000000001</v>
      </c>
    </row>
    <row r="13" spans="1:15" x14ac:dyDescent="0.25">
      <c r="A13" s="6"/>
      <c r="B13" s="6" t="s">
        <v>27</v>
      </c>
      <c r="C13" s="10">
        <v>49.003999999999998</v>
      </c>
      <c r="D13" s="10">
        <v>48.000999999999998</v>
      </c>
      <c r="E13" s="10">
        <v>50.003999999999998</v>
      </c>
      <c r="F13" s="10">
        <v>49.003</v>
      </c>
      <c r="G13" s="10">
        <f>SUM(C13:F13)</f>
        <v>196.012</v>
      </c>
      <c r="I13" s="6"/>
      <c r="J13" s="6" t="s">
        <v>28</v>
      </c>
      <c r="K13" s="10">
        <v>49.005000000000003</v>
      </c>
      <c r="L13" s="10">
        <v>48.002000000000002</v>
      </c>
      <c r="M13" s="10">
        <v>46.002000000000002</v>
      </c>
      <c r="N13" s="10">
        <v>43.002000000000002</v>
      </c>
      <c r="O13" s="10">
        <f>SUM(K13:N13)</f>
        <v>186.01100000000002</v>
      </c>
    </row>
    <row r="14" spans="1:15" x14ac:dyDescent="0.25">
      <c r="A14" s="6"/>
      <c r="B14" s="6"/>
      <c r="C14" s="10">
        <f>SUM(C4:C13)</f>
        <v>486.03099999999995</v>
      </c>
      <c r="D14" s="10">
        <f>SUM(D4:D13)</f>
        <v>487.04300000000001</v>
      </c>
      <c r="E14" s="10">
        <f>SUM(E4:E13)</f>
        <v>480.03099999999995</v>
      </c>
      <c r="F14" s="10">
        <f>SUM(F4:F13)</f>
        <v>456.02500000000003</v>
      </c>
      <c r="G14" s="10">
        <f>SUM(G4:G13)</f>
        <v>1909.1299999999999</v>
      </c>
      <c r="I14" s="6"/>
      <c r="J14" s="6"/>
      <c r="K14" s="10">
        <f>SUM(K4:K13)</f>
        <v>452.02</v>
      </c>
      <c r="L14" s="10">
        <f>SUM(L4:L13)</f>
        <v>447.01400000000001</v>
      </c>
      <c r="M14" s="10">
        <f>SUM(M4:M13)</f>
        <v>442.01900000000001</v>
      </c>
      <c r="N14" s="10">
        <f>SUM(N4:N13)</f>
        <v>397.01299999999998</v>
      </c>
      <c r="O14" s="10">
        <f>SUM(O4:O13)</f>
        <v>1738.066</v>
      </c>
    </row>
    <row r="15" spans="1:15" x14ac:dyDescent="0.25">
      <c r="A15" s="6"/>
      <c r="B15" s="6"/>
      <c r="C15" s="10"/>
      <c r="D15" s="10"/>
      <c r="E15" s="10"/>
      <c r="F15" s="10"/>
      <c r="G15" s="10"/>
      <c r="I15" s="6"/>
      <c r="J15" s="6"/>
      <c r="K15" s="10"/>
      <c r="L15" s="10"/>
      <c r="M15" s="10"/>
      <c r="N15" s="10"/>
      <c r="O15" s="10"/>
    </row>
    <row r="16" spans="1:15" x14ac:dyDescent="0.25">
      <c r="A16" s="8" t="s">
        <v>29</v>
      </c>
      <c r="B16" s="6" t="s">
        <v>30</v>
      </c>
      <c r="C16" s="10">
        <v>43.002000000000002</v>
      </c>
      <c r="D16" s="10">
        <v>46.002000000000002</v>
      </c>
      <c r="E16" s="10">
        <v>50.003999999999998</v>
      </c>
      <c r="F16" s="10">
        <v>40.002000000000002</v>
      </c>
      <c r="G16" s="10">
        <f>SUM(C16:F16)</f>
        <v>179.01000000000002</v>
      </c>
      <c r="I16" s="8" t="s">
        <v>31</v>
      </c>
      <c r="J16" s="6" t="s">
        <v>32</v>
      </c>
      <c r="K16" s="10">
        <v>46.002000000000002</v>
      </c>
      <c r="L16" s="10">
        <v>43</v>
      </c>
      <c r="M16" s="10">
        <v>48.002000000000002</v>
      </c>
      <c r="N16" s="10">
        <v>33</v>
      </c>
      <c r="O16" s="10">
        <f>SUM(K16:N16)</f>
        <v>170.00400000000002</v>
      </c>
    </row>
    <row r="17" spans="1:15" x14ac:dyDescent="0.25">
      <c r="A17" s="6"/>
      <c r="B17" s="6" t="s">
        <v>33</v>
      </c>
      <c r="C17" s="10">
        <v>47.005000000000003</v>
      </c>
      <c r="D17" s="10">
        <v>42</v>
      </c>
      <c r="E17" s="10">
        <v>49.006</v>
      </c>
      <c r="F17" s="10">
        <v>49</v>
      </c>
      <c r="G17" s="10">
        <f>SUM(C17:F17)</f>
        <v>187.011</v>
      </c>
      <c r="I17" s="6"/>
      <c r="J17" s="6" t="s">
        <v>34</v>
      </c>
      <c r="K17" s="10">
        <v>45.003</v>
      </c>
      <c r="L17" s="10">
        <v>47.002000000000002</v>
      </c>
      <c r="M17" s="10">
        <v>38</v>
      </c>
      <c r="N17" s="10">
        <v>40</v>
      </c>
      <c r="O17" s="10">
        <f>SUM(K17:N17)</f>
        <v>170.005</v>
      </c>
    </row>
    <row r="18" spans="1:15" x14ac:dyDescent="0.25">
      <c r="A18" s="6"/>
      <c r="B18" s="6" t="s">
        <v>35</v>
      </c>
      <c r="C18" s="10">
        <v>50.006</v>
      </c>
      <c r="D18" s="10">
        <v>47.003999999999998</v>
      </c>
      <c r="E18" s="10">
        <v>46.003</v>
      </c>
      <c r="F18" s="10">
        <v>35.003999999999998</v>
      </c>
      <c r="G18" s="10">
        <f>SUM(C18:F18)</f>
        <v>178.01699999999997</v>
      </c>
      <c r="I18" s="6"/>
      <c r="J18" s="6" t="s">
        <v>36</v>
      </c>
      <c r="K18" s="10">
        <v>41.000999999999998</v>
      </c>
      <c r="L18" s="10">
        <v>42.002000000000002</v>
      </c>
      <c r="M18" s="10">
        <v>46.003999999999998</v>
      </c>
      <c r="N18" s="10">
        <v>36.002000000000002</v>
      </c>
      <c r="O18" s="10">
        <f>SUM(K18:N18)</f>
        <v>165.00900000000001</v>
      </c>
    </row>
    <row r="19" spans="1:15" x14ac:dyDescent="0.25">
      <c r="A19" s="6"/>
      <c r="B19" s="6" t="s">
        <v>37</v>
      </c>
      <c r="C19" s="10">
        <v>42.000999999999998</v>
      </c>
      <c r="D19" s="10">
        <v>45.002000000000002</v>
      </c>
      <c r="E19" s="10">
        <v>42.000999999999998</v>
      </c>
      <c r="F19" s="10">
        <v>44.005000000000003</v>
      </c>
      <c r="G19" s="10">
        <f>SUM(C19:F19)</f>
        <v>173.00899999999999</v>
      </c>
      <c r="I19" s="6"/>
      <c r="J19" s="6" t="s">
        <v>38</v>
      </c>
      <c r="K19" s="10">
        <v>43.002000000000002</v>
      </c>
      <c r="L19" s="10">
        <v>42</v>
      </c>
      <c r="M19" s="10">
        <v>46.003999999999998</v>
      </c>
      <c r="N19" s="10">
        <v>37.000999999999998</v>
      </c>
      <c r="O19" s="10">
        <f>SUM(K19:N19)</f>
        <v>168.00700000000001</v>
      </c>
    </row>
    <row r="20" spans="1:15" x14ac:dyDescent="0.25">
      <c r="A20" s="6"/>
      <c r="B20" s="6" t="s">
        <v>39</v>
      </c>
      <c r="C20" s="10">
        <v>39</v>
      </c>
      <c r="D20" s="10">
        <v>39</v>
      </c>
      <c r="E20" s="10">
        <v>38.002000000000002</v>
      </c>
      <c r="F20" s="10">
        <v>32.000999999999998</v>
      </c>
      <c r="G20" s="10">
        <f>SUM(C20:F20)</f>
        <v>148.00300000000001</v>
      </c>
      <c r="I20" s="6"/>
      <c r="J20" s="6" t="s">
        <v>40</v>
      </c>
      <c r="K20" s="10">
        <v>45.000999999999998</v>
      </c>
      <c r="L20" s="10">
        <v>46.000999999999998</v>
      </c>
      <c r="M20" s="10">
        <v>42.002000000000002</v>
      </c>
      <c r="N20" s="10">
        <v>37.003</v>
      </c>
      <c r="O20" s="10">
        <f>SUM(K20:N20)</f>
        <v>170.00700000000001</v>
      </c>
    </row>
    <row r="21" spans="1:15" x14ac:dyDescent="0.25">
      <c r="A21" s="6"/>
      <c r="B21" s="6" t="s">
        <v>41</v>
      </c>
      <c r="C21" s="10">
        <v>45</v>
      </c>
      <c r="D21" s="10">
        <v>40</v>
      </c>
      <c r="E21" s="10">
        <v>42.002000000000002</v>
      </c>
      <c r="F21" s="10">
        <v>31.001000000000001</v>
      </c>
      <c r="G21" s="10">
        <f>SUM(C21:F21)</f>
        <v>158.00300000000001</v>
      </c>
      <c r="I21" s="6"/>
      <c r="J21" s="6" t="s">
        <v>42</v>
      </c>
      <c r="K21" s="10">
        <v>45.003</v>
      </c>
      <c r="L21" s="10">
        <v>46.002000000000002</v>
      </c>
      <c r="M21" s="10">
        <v>44.002000000000002</v>
      </c>
      <c r="N21" s="10">
        <v>39.003</v>
      </c>
      <c r="O21" s="10">
        <f>SUM(K21:N21)</f>
        <v>174.01</v>
      </c>
    </row>
    <row r="22" spans="1:15" x14ac:dyDescent="0.25">
      <c r="A22" s="6"/>
      <c r="B22" s="6" t="s">
        <v>43</v>
      </c>
      <c r="C22" s="10">
        <v>47.003</v>
      </c>
      <c r="D22" s="10">
        <v>43.002000000000002</v>
      </c>
      <c r="E22" s="10">
        <v>50.006999999999998</v>
      </c>
      <c r="F22" s="10">
        <v>43.003</v>
      </c>
      <c r="G22" s="10">
        <f>SUM(C22:F22)</f>
        <v>183.01499999999999</v>
      </c>
      <c r="I22" s="6"/>
      <c r="J22" s="6" t="s">
        <v>44</v>
      </c>
      <c r="K22" s="10">
        <v>45.000999999999998</v>
      </c>
      <c r="L22" s="10">
        <v>45.003</v>
      </c>
      <c r="M22" s="10">
        <v>45.002000000000002</v>
      </c>
      <c r="N22" s="10">
        <v>45</v>
      </c>
      <c r="O22" s="10">
        <f>SUM(K22:N22)</f>
        <v>180.006</v>
      </c>
    </row>
    <row r="23" spans="1:15" x14ac:dyDescent="0.25">
      <c r="A23" s="6"/>
      <c r="B23" s="6" t="s">
        <v>45</v>
      </c>
      <c r="C23" s="10">
        <v>44.002000000000002</v>
      </c>
      <c r="D23" s="10">
        <v>45.003</v>
      </c>
      <c r="E23" s="10">
        <v>42</v>
      </c>
      <c r="F23" s="10">
        <v>35</v>
      </c>
      <c r="G23" s="10">
        <f>SUM(C23:F23)</f>
        <v>166.005</v>
      </c>
      <c r="I23" s="6"/>
      <c r="J23" s="6" t="s">
        <v>46</v>
      </c>
      <c r="K23" s="10">
        <v>46.003999999999998</v>
      </c>
      <c r="L23" s="10">
        <v>47</v>
      </c>
      <c r="M23" s="10">
        <v>44.003</v>
      </c>
      <c r="N23" s="10">
        <v>39.000999999999998</v>
      </c>
      <c r="O23" s="10">
        <f>SUM(K23:N23)</f>
        <v>176.00800000000001</v>
      </c>
    </row>
    <row r="24" spans="1:15" x14ac:dyDescent="0.25">
      <c r="A24" s="6"/>
      <c r="B24" s="6" t="s">
        <v>47</v>
      </c>
      <c r="C24" s="10">
        <v>49.003</v>
      </c>
      <c r="D24" s="10">
        <v>48.000999999999998</v>
      </c>
      <c r="E24" s="10">
        <v>44.003</v>
      </c>
      <c r="F24" s="10">
        <v>46.002000000000002</v>
      </c>
      <c r="G24" s="10">
        <f>SUM(C24:F24)</f>
        <v>187.00900000000001</v>
      </c>
      <c r="I24" s="6"/>
      <c r="J24" s="6" t="s">
        <v>48</v>
      </c>
      <c r="K24" s="10">
        <v>49.003999999999998</v>
      </c>
      <c r="L24" s="10">
        <v>46.003999999999998</v>
      </c>
      <c r="M24" s="10">
        <v>49.003</v>
      </c>
      <c r="N24" s="10">
        <v>36</v>
      </c>
      <c r="O24" s="10">
        <f>SUM(K24:N24)</f>
        <v>180.011</v>
      </c>
    </row>
    <row r="25" spans="1:15" x14ac:dyDescent="0.25">
      <c r="A25" s="6"/>
      <c r="B25" s="6" t="s">
        <v>49</v>
      </c>
      <c r="C25" s="10">
        <v>46.002000000000002</v>
      </c>
      <c r="D25" s="10">
        <v>45.000999999999998</v>
      </c>
      <c r="E25" s="10">
        <v>46.003999999999998</v>
      </c>
      <c r="F25" s="10">
        <v>45.002000000000002</v>
      </c>
      <c r="G25" s="10">
        <f>SUM(C25:F25)</f>
        <v>182.00900000000001</v>
      </c>
      <c r="I25" s="6"/>
      <c r="J25" s="6" t="s">
        <v>50</v>
      </c>
      <c r="K25" s="10">
        <v>41</v>
      </c>
      <c r="L25" s="10">
        <v>47.002000000000002</v>
      </c>
      <c r="M25" s="10">
        <v>44.002000000000002</v>
      </c>
      <c r="N25" s="10">
        <v>39</v>
      </c>
      <c r="O25" s="10">
        <f>SUM(K25:N25)</f>
        <v>171.00400000000002</v>
      </c>
    </row>
    <row r="26" spans="1:15" x14ac:dyDescent="0.25">
      <c r="A26" s="6"/>
      <c r="B26" s="6"/>
      <c r="C26" s="10">
        <f t="shared" ref="C26:F26" si="0">SUM(C16:C25)</f>
        <v>452.024</v>
      </c>
      <c r="D26" s="10">
        <f t="shared" si="0"/>
        <v>440.01499999999999</v>
      </c>
      <c r="E26" s="10">
        <f t="shared" si="0"/>
        <v>449.03199999999998</v>
      </c>
      <c r="F26" s="10">
        <f t="shared" si="0"/>
        <v>400.02000000000004</v>
      </c>
      <c r="G26" s="10">
        <f>SUM(G16:G25)</f>
        <v>1741.0910000000003</v>
      </c>
      <c r="I26" s="6"/>
      <c r="J26" s="6"/>
      <c r="K26" s="10">
        <f t="shared" ref="K26:N26" si="1">SUM(K16:K25)</f>
        <v>446.02100000000002</v>
      </c>
      <c r="L26" s="10">
        <f t="shared" si="1"/>
        <v>451.01600000000002</v>
      </c>
      <c r="M26" s="10">
        <f t="shared" si="1"/>
        <v>446.024</v>
      </c>
      <c r="N26" s="10">
        <f t="shared" si="1"/>
        <v>381.01</v>
      </c>
      <c r="O26" s="10">
        <f>SUM(O16:O25)</f>
        <v>1724.0710000000004</v>
      </c>
    </row>
    <row r="27" spans="1:15" x14ac:dyDescent="0.25">
      <c r="A27" s="6"/>
      <c r="B27" s="6"/>
      <c r="C27" s="10"/>
      <c r="D27" s="10"/>
      <c r="E27" s="10"/>
      <c r="F27" s="10"/>
      <c r="G27" s="10"/>
    </row>
    <row r="28" spans="1:15" x14ac:dyDescent="0.25">
      <c r="A28" s="8" t="s">
        <v>51</v>
      </c>
      <c r="B28" s="6" t="s">
        <v>52</v>
      </c>
      <c r="C28" s="10">
        <v>50.008000000000003</v>
      </c>
      <c r="D28" s="10">
        <v>48.006</v>
      </c>
      <c r="E28" s="10">
        <v>49.003999999999998</v>
      </c>
      <c r="F28" s="10">
        <v>48.000999999999998</v>
      </c>
      <c r="G28" s="10">
        <f>SUM(C28:F28)</f>
        <v>195.01900000000001</v>
      </c>
    </row>
    <row r="29" spans="1:15" x14ac:dyDescent="0.25">
      <c r="A29" s="6"/>
      <c r="B29" s="6" t="s">
        <v>53</v>
      </c>
      <c r="C29" s="10">
        <v>49.006999999999998</v>
      </c>
      <c r="D29" s="10">
        <v>49.003</v>
      </c>
      <c r="E29" s="10">
        <v>50.005000000000003</v>
      </c>
      <c r="F29" s="10">
        <v>49.003999999999998</v>
      </c>
      <c r="G29" s="10">
        <f>SUM(C29:F29)</f>
        <v>197.01899999999998</v>
      </c>
    </row>
    <row r="30" spans="1:15" x14ac:dyDescent="0.25">
      <c r="A30" s="6"/>
      <c r="B30" s="6" t="s">
        <v>54</v>
      </c>
      <c r="C30" s="10">
        <v>50.006999999999998</v>
      </c>
      <c r="D30" s="10">
        <v>50.006</v>
      </c>
      <c r="E30" s="10">
        <v>50.005000000000003</v>
      </c>
      <c r="F30" s="10">
        <v>47.002000000000002</v>
      </c>
      <c r="G30" s="10">
        <f>SUM(C30:F30)</f>
        <v>197.02</v>
      </c>
    </row>
    <row r="31" spans="1:15" x14ac:dyDescent="0.25">
      <c r="A31" s="6"/>
      <c r="B31" s="6" t="s">
        <v>55</v>
      </c>
      <c r="C31" s="10">
        <v>49.003999999999998</v>
      </c>
      <c r="D31" s="10">
        <v>50.003999999999998</v>
      </c>
      <c r="E31" s="10">
        <v>48.003999999999998</v>
      </c>
      <c r="F31" s="10">
        <v>43.002000000000002</v>
      </c>
      <c r="G31" s="10">
        <f>SUM(C31:F31)</f>
        <v>190.01400000000001</v>
      </c>
    </row>
    <row r="32" spans="1:15" x14ac:dyDescent="0.25">
      <c r="A32" s="6"/>
      <c r="B32" s="6" t="s">
        <v>56</v>
      </c>
      <c r="C32" s="10">
        <v>50.005000000000003</v>
      </c>
      <c r="D32" s="10">
        <v>50.005000000000003</v>
      </c>
      <c r="E32" s="10">
        <v>50.003</v>
      </c>
      <c r="F32" s="10">
        <v>49.005000000000003</v>
      </c>
      <c r="G32" s="10">
        <f>SUM(C32:F32)</f>
        <v>199.018</v>
      </c>
    </row>
    <row r="33" spans="1:7" x14ac:dyDescent="0.25">
      <c r="A33" s="6"/>
      <c r="B33" s="6" t="s">
        <v>57</v>
      </c>
      <c r="C33" s="10">
        <v>49.003</v>
      </c>
      <c r="D33" s="10">
        <v>50.006</v>
      </c>
      <c r="E33" s="10">
        <v>48.002000000000002</v>
      </c>
      <c r="F33" s="10">
        <v>48.002000000000002</v>
      </c>
      <c r="G33" s="10">
        <f>SUM(C33:F33)</f>
        <v>195.01300000000001</v>
      </c>
    </row>
    <row r="34" spans="1:7" x14ac:dyDescent="0.25">
      <c r="A34" s="6"/>
      <c r="B34" s="6" t="s">
        <v>58</v>
      </c>
      <c r="C34" s="10">
        <v>50.006</v>
      </c>
      <c r="D34" s="10">
        <v>50.006</v>
      </c>
      <c r="E34" s="10">
        <v>49.003999999999998</v>
      </c>
      <c r="F34" s="10">
        <v>46.000999999999998</v>
      </c>
      <c r="G34" s="10">
        <f>SUM(C34:F34)</f>
        <v>195.017</v>
      </c>
    </row>
    <row r="35" spans="1:7" x14ac:dyDescent="0.25">
      <c r="A35" s="6"/>
      <c r="B35" s="6" t="s">
        <v>59</v>
      </c>
      <c r="C35" s="10">
        <v>50.003999999999998</v>
      </c>
      <c r="D35" s="10">
        <v>47.003999999999998</v>
      </c>
      <c r="E35" s="10">
        <v>50.005000000000003</v>
      </c>
      <c r="F35" s="10">
        <v>49.006</v>
      </c>
      <c r="G35" s="10">
        <f>SUM(C35:F35)</f>
        <v>196.01900000000001</v>
      </c>
    </row>
    <row r="36" spans="1:7" x14ac:dyDescent="0.25">
      <c r="A36" s="6"/>
      <c r="B36" s="6" t="s">
        <v>60</v>
      </c>
      <c r="C36" s="10">
        <v>50.005000000000003</v>
      </c>
      <c r="D36" s="10">
        <v>50.005000000000003</v>
      </c>
      <c r="E36" s="10">
        <v>48.003</v>
      </c>
      <c r="F36" s="10">
        <v>49.003</v>
      </c>
      <c r="G36" s="10">
        <f>SUM(C36:F36)</f>
        <v>197.01600000000002</v>
      </c>
    </row>
    <row r="37" spans="1:7" x14ac:dyDescent="0.25">
      <c r="A37" s="6"/>
      <c r="B37" s="6" t="s">
        <v>61</v>
      </c>
      <c r="C37" s="10">
        <v>50.003999999999998</v>
      </c>
      <c r="D37" s="10">
        <v>45.000999999999998</v>
      </c>
      <c r="E37" s="10">
        <v>49.005000000000003</v>
      </c>
      <c r="F37" s="10">
        <v>47.002000000000002</v>
      </c>
      <c r="G37" s="10">
        <f>SUM(C37:F37)</f>
        <v>191.012</v>
      </c>
    </row>
    <row r="38" spans="1:7" x14ac:dyDescent="0.25">
      <c r="A38" s="6"/>
      <c r="B38" s="6"/>
      <c r="C38" s="10">
        <f t="shared" ref="C38:F38" si="2">SUM(C28:C37)</f>
        <v>497.053</v>
      </c>
      <c r="D38" s="10">
        <f t="shared" si="2"/>
        <v>489.04599999999994</v>
      </c>
      <c r="E38" s="10">
        <f t="shared" si="2"/>
        <v>491.04</v>
      </c>
      <c r="F38" s="10">
        <f t="shared" si="2"/>
        <v>475.02800000000002</v>
      </c>
      <c r="G38" s="10">
        <f>SUM(G28:G37)</f>
        <v>1952.1670000000001</v>
      </c>
    </row>
    <row r="39" spans="1:7" x14ac:dyDescent="0.25">
      <c r="A39" s="6"/>
      <c r="B39" s="6"/>
      <c r="C39" s="10"/>
      <c r="D39" s="10"/>
      <c r="E39" s="10"/>
      <c r="F39" s="10"/>
      <c r="G39" s="10"/>
    </row>
    <row r="40" spans="1:7" x14ac:dyDescent="0.25">
      <c r="A40" s="8" t="s">
        <v>62</v>
      </c>
      <c r="B40" s="6" t="s">
        <v>63</v>
      </c>
      <c r="C40" s="10">
        <v>48.005000000000003</v>
      </c>
      <c r="D40" s="10">
        <v>49.002000000000002</v>
      </c>
      <c r="E40" s="10">
        <v>42.000999999999998</v>
      </c>
      <c r="F40" s="10">
        <v>36.000999999999998</v>
      </c>
      <c r="G40" s="10">
        <f>SUM(C40:F40)</f>
        <v>175.00900000000001</v>
      </c>
    </row>
    <row r="41" spans="1:7" x14ac:dyDescent="0.25">
      <c r="A41" s="6"/>
      <c r="B41" s="6" t="s">
        <v>64</v>
      </c>
      <c r="C41" s="10">
        <v>47.006999999999998</v>
      </c>
      <c r="D41" s="10">
        <v>43.002000000000002</v>
      </c>
      <c r="E41" s="10">
        <v>48.003999999999998</v>
      </c>
      <c r="F41" s="10">
        <v>49.002000000000002</v>
      </c>
      <c r="G41" s="10">
        <f>SUM(C41:F41)</f>
        <v>187.01500000000001</v>
      </c>
    </row>
    <row r="42" spans="1:7" x14ac:dyDescent="0.25">
      <c r="A42" s="6"/>
      <c r="B42" s="6" t="s">
        <v>65</v>
      </c>
      <c r="C42" s="10">
        <v>47.000999999999998</v>
      </c>
      <c r="D42" s="10">
        <v>43.000999999999998</v>
      </c>
      <c r="E42" s="10">
        <v>45.003999999999998</v>
      </c>
      <c r="F42" s="10">
        <v>31.001000000000001</v>
      </c>
      <c r="G42" s="10">
        <f>SUM(C42:F42)</f>
        <v>166.00700000000001</v>
      </c>
    </row>
    <row r="43" spans="1:7" x14ac:dyDescent="0.25">
      <c r="A43" s="6"/>
      <c r="B43" s="6" t="s">
        <v>66</v>
      </c>
      <c r="C43" s="10">
        <v>46.002000000000002</v>
      </c>
      <c r="D43" s="10">
        <v>43</v>
      </c>
      <c r="E43" s="10">
        <v>49.005000000000003</v>
      </c>
      <c r="F43" s="10">
        <v>45.000999999999998</v>
      </c>
      <c r="G43" s="10">
        <f>SUM(C43:F43)</f>
        <v>183.00800000000001</v>
      </c>
    </row>
    <row r="44" spans="1:7" x14ac:dyDescent="0.25">
      <c r="A44" s="6"/>
      <c r="B44" s="6" t="s">
        <v>67</v>
      </c>
      <c r="C44" s="10">
        <v>49.003999999999998</v>
      </c>
      <c r="D44" s="10">
        <v>47.003999999999998</v>
      </c>
      <c r="E44" s="10">
        <v>43</v>
      </c>
      <c r="F44" s="10">
        <v>49.003</v>
      </c>
      <c r="G44" s="10">
        <f>SUM(C44:F44)</f>
        <v>188.01099999999997</v>
      </c>
    </row>
    <row r="45" spans="1:7" x14ac:dyDescent="0.25">
      <c r="A45" s="6"/>
      <c r="B45" s="6" t="s">
        <v>68</v>
      </c>
      <c r="C45" s="10">
        <v>47.005000000000003</v>
      </c>
      <c r="D45" s="10">
        <v>47.003</v>
      </c>
      <c r="E45" s="10">
        <v>42.003999999999998</v>
      </c>
      <c r="F45" s="10">
        <v>46.003</v>
      </c>
      <c r="G45" s="10">
        <f>SUM(C45:F45)</f>
        <v>182.01499999999999</v>
      </c>
    </row>
    <row r="46" spans="1:7" x14ac:dyDescent="0.25">
      <c r="A46" s="6"/>
      <c r="B46" s="6" t="s">
        <v>69</v>
      </c>
      <c r="C46" s="10">
        <v>44.000999999999998</v>
      </c>
      <c r="D46" s="10">
        <v>48.003999999999998</v>
      </c>
      <c r="E46" s="10">
        <v>45.005000000000003</v>
      </c>
      <c r="F46" s="10">
        <v>41</v>
      </c>
      <c r="G46" s="10">
        <f>SUM(C46:F46)</f>
        <v>178.01</v>
      </c>
    </row>
    <row r="47" spans="1:7" x14ac:dyDescent="0.25">
      <c r="A47" s="6"/>
      <c r="B47" s="6" t="s">
        <v>70</v>
      </c>
      <c r="C47" s="10">
        <v>48.003</v>
      </c>
      <c r="D47" s="10">
        <v>45.000999999999998</v>
      </c>
      <c r="E47" s="10">
        <v>43</v>
      </c>
      <c r="F47" s="10">
        <v>43.000999999999998</v>
      </c>
      <c r="G47" s="10">
        <f>SUM(C47:F47)</f>
        <v>179.005</v>
      </c>
    </row>
    <row r="48" spans="1:7" x14ac:dyDescent="0.25">
      <c r="A48" s="6"/>
      <c r="B48" s="6" t="s">
        <v>71</v>
      </c>
      <c r="C48" s="10">
        <v>50.003999999999998</v>
      </c>
      <c r="D48" s="10">
        <v>45.002000000000002</v>
      </c>
      <c r="E48" s="10">
        <v>46.003</v>
      </c>
      <c r="F48" s="10">
        <v>43.003999999999998</v>
      </c>
      <c r="G48" s="10">
        <f>SUM(C48:F48)</f>
        <v>184.01300000000001</v>
      </c>
    </row>
    <row r="49" spans="1:7" x14ac:dyDescent="0.25">
      <c r="A49" s="6"/>
      <c r="B49" s="6" t="s">
        <v>72</v>
      </c>
      <c r="C49" s="10">
        <v>42.000999999999998</v>
      </c>
      <c r="D49" s="10">
        <v>46.003999999999998</v>
      </c>
      <c r="E49" s="10">
        <v>46.000999999999998</v>
      </c>
      <c r="F49" s="10">
        <v>35</v>
      </c>
      <c r="G49" s="10">
        <f>SUM(C49:F49)</f>
        <v>169.006</v>
      </c>
    </row>
    <row r="50" spans="1:7" x14ac:dyDescent="0.25">
      <c r="A50" s="6"/>
      <c r="B50" s="6"/>
      <c r="C50" s="10">
        <f t="shared" ref="C50:F50" si="3">SUM(C40:C49)</f>
        <v>468.03299999999996</v>
      </c>
      <c r="D50" s="10">
        <f t="shared" si="3"/>
        <v>456.02300000000002</v>
      </c>
      <c r="E50" s="10">
        <f t="shared" si="3"/>
        <v>449.02699999999993</v>
      </c>
      <c r="F50" s="10">
        <f t="shared" si="3"/>
        <v>418.01599999999996</v>
      </c>
      <c r="G50" s="10">
        <f>SUM(G40:G49)</f>
        <v>1791.0989999999999</v>
      </c>
    </row>
    <row r="51" spans="1:7" x14ac:dyDescent="0.25">
      <c r="A51" s="6"/>
      <c r="B51" s="6"/>
      <c r="C51" s="10"/>
      <c r="D51" s="10"/>
      <c r="E51" s="10"/>
      <c r="F51" s="10"/>
      <c r="G51" s="10"/>
    </row>
    <row r="52" spans="1:7" x14ac:dyDescent="0.25">
      <c r="C52" s="3"/>
      <c r="D52" s="3"/>
      <c r="E52" s="3"/>
      <c r="F52" s="3"/>
      <c r="G52" s="3"/>
    </row>
    <row r="53" spans="1:7" x14ac:dyDescent="0.25">
      <c r="C53" s="12"/>
      <c r="D53" s="12"/>
      <c r="E53" s="12"/>
      <c r="F53" s="12"/>
      <c r="G53" s="12"/>
    </row>
    <row r="54" spans="1:7" x14ac:dyDescent="0.25">
      <c r="C54" s="3"/>
      <c r="D54" s="3"/>
      <c r="E54" s="3"/>
      <c r="F54" s="3"/>
      <c r="G54" s="3"/>
    </row>
    <row r="55" spans="1:7" x14ac:dyDescent="0.25">
      <c r="C55" s="3"/>
      <c r="D55" s="3"/>
      <c r="E55" s="3"/>
      <c r="F55" s="3"/>
      <c r="G55" s="3"/>
    </row>
    <row r="56" spans="1:7" x14ac:dyDescent="0.25">
      <c r="C56" s="3"/>
      <c r="D56" s="3"/>
      <c r="E56" s="3"/>
      <c r="F56" s="3"/>
      <c r="G56" s="3"/>
    </row>
    <row r="57" spans="1:7" x14ac:dyDescent="0.25">
      <c r="C57" s="3"/>
      <c r="D57" s="3"/>
      <c r="E57" s="3"/>
      <c r="F57" s="3"/>
      <c r="G57" s="3"/>
    </row>
    <row r="58" spans="1:7" x14ac:dyDescent="0.25">
      <c r="C58" s="3"/>
      <c r="D58" s="3"/>
      <c r="E58" s="3"/>
      <c r="F58" s="3"/>
      <c r="G58" s="3"/>
    </row>
    <row r="59" spans="1:7" x14ac:dyDescent="0.25">
      <c r="C59" s="3"/>
      <c r="D59" s="3"/>
      <c r="E59" s="3"/>
      <c r="F59" s="3"/>
      <c r="G59" s="3"/>
    </row>
  </sheetData>
  <mergeCells count="4">
    <mergeCell ref="A1:E1"/>
    <mergeCell ref="I1:M1"/>
    <mergeCell ref="A2:E2"/>
    <mergeCell ref="I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Murrell</dc:creator>
  <cp:lastModifiedBy>William Murrell</cp:lastModifiedBy>
  <dcterms:created xsi:type="dcterms:W3CDTF">2013-05-18T21:16:06Z</dcterms:created>
  <dcterms:modified xsi:type="dcterms:W3CDTF">2013-05-18T21:41:27Z</dcterms:modified>
</cp:coreProperties>
</file>